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200" activeTab="0"/>
  </bookViews>
  <sheets>
    <sheet name="2023年4月 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<sst xmlns="http://schemas.openxmlformats.org/spreadsheetml/2006/main" count="55" uniqueCount="51">
  <si>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三亚旅游饭店接待情况按国别及地区统计一览表</t>
  </si>
  <si>
    <t>2023年4月</t>
  </si>
  <si>
    <t>代码</t>
  </si>
  <si>
    <t>国别</t>
  </si>
  <si>
    <t>本期</t>
  </si>
  <si>
    <t>累计</t>
  </si>
  <si>
    <t>备注</t>
  </si>
  <si>
    <t>实际数</t>
  </si>
  <si>
    <t>±%</t>
  </si>
  <si>
    <t>本月排名</t>
  </si>
  <si>
    <t>累计排名</t>
  </si>
  <si>
    <t xml:space="preserve">    亚洲小计</t>
  </si>
  <si>
    <t xml:space="preserve">      日本</t>
  </si>
  <si>
    <t xml:space="preserve">      韩国</t>
  </si>
  <si>
    <t xml:space="preserve">      蒙古</t>
  </si>
  <si>
    <t>--</t>
  </si>
  <si>
    <t xml:space="preserve">      印度尼西亚</t>
  </si>
  <si>
    <t xml:space="preserve">      马来西亚</t>
  </si>
  <si>
    <t xml:space="preserve">      菲律宾</t>
  </si>
  <si>
    <t xml:space="preserve">      新加坡</t>
  </si>
  <si>
    <t xml:space="preserve">      泰国</t>
  </si>
  <si>
    <t xml:space="preserve">      印度</t>
  </si>
  <si>
    <t xml:space="preserve">      越南</t>
  </si>
  <si>
    <t xml:space="preserve">      缅甸</t>
  </si>
  <si>
    <t xml:space="preserve">      朝鲜</t>
  </si>
  <si>
    <t xml:space="preserve">     巴基斯坦</t>
  </si>
  <si>
    <t xml:space="preserve">     亚洲其他</t>
  </si>
  <si>
    <t xml:space="preserve">   欧洲小计</t>
  </si>
  <si>
    <t xml:space="preserve">     英国</t>
  </si>
  <si>
    <t xml:space="preserve">     法国</t>
  </si>
  <si>
    <t xml:space="preserve">     德国</t>
  </si>
  <si>
    <t xml:space="preserve">     意大利</t>
  </si>
  <si>
    <t xml:space="preserve">     瑞士</t>
  </si>
  <si>
    <t xml:space="preserve">     瑞典</t>
  </si>
  <si>
    <t xml:space="preserve">     俄罗斯</t>
  </si>
  <si>
    <t xml:space="preserve">     西班牙</t>
  </si>
  <si>
    <t xml:space="preserve">    欧洲其他</t>
  </si>
  <si>
    <t xml:space="preserve">   美洲小计</t>
  </si>
  <si>
    <t xml:space="preserve">     美国</t>
  </si>
  <si>
    <t xml:space="preserve">     加拿大</t>
  </si>
  <si>
    <t xml:space="preserve">     美洲其他</t>
  </si>
  <si>
    <t xml:space="preserve">   大洋州小计</t>
  </si>
  <si>
    <t xml:space="preserve">     澳大利亚</t>
  </si>
  <si>
    <t xml:space="preserve">     新西兰</t>
  </si>
  <si>
    <t xml:space="preserve">     大洋洲其他</t>
  </si>
  <si>
    <t xml:space="preserve">   非洲小计</t>
  </si>
  <si>
    <t xml:space="preserve">   其他小计</t>
  </si>
  <si>
    <t>中国台湾</t>
  </si>
  <si>
    <t>中国澳门</t>
  </si>
  <si>
    <t>中国香港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</si>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</sst>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MS Sans Serif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0" fontId="11" fillId="6" borderId="1" applyNumberForma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8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9" fillId="6" borderId="0" applyNumberFormat="0" applyBorder="0" applyAlignment="0" applyProtection="0"/>
    <xf numFmtId="0" fontId="10" fillId="0" borderId="2" applyNumberFormat="0" applyFill="0" applyAlignment="0" applyProtection="0"/>
    <xf numFmtId="0" fontId="6" fillId="13" borderId="0" applyNumberFormat="0" applyBorder="0" applyAlignment="0" applyProtection="0"/>
    <xf numFmtId="0" fontId="20" fillId="0" borderId="3" applyNumberFormat="0" applyFill="0" applyAlignment="0" applyProtection="0"/>
    <xf numFmtId="0" fontId="6" fillId="2" borderId="0" applyNumberFormat="0" applyBorder="0" applyAlignment="0" applyProtection="0"/>
    <xf numFmtId="0" fontId="22" fillId="14" borderId="4" applyNumberFormat="0" applyAlignment="0" applyProtection="0"/>
    <xf numFmtId="0" fontId="17" fillId="14" borderId="1" applyNumberFormat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15" fillId="17" borderId="0" applyNumberFormat="0" applyBorder="0" applyAlignment="0" applyProtection="0"/>
    <xf numFmtId="0" fontId="19" fillId="7" borderId="0" applyNumberFormat="0" applyBorder="0" applyAlignment="0" applyProtection="0"/>
    <xf numFmtId="0" fontId="9" fillId="18" borderId="0" applyNumberFormat="0" applyBorder="0" applyAlignment="0" applyProtection="0"/>
    <xf numFmtId="0" fontId="21" fillId="0" borderId="5" applyNumberFormat="0" applyFill="0" applyAlignment="0" applyProtection="0"/>
    <xf numFmtId="0" fontId="13" fillId="19" borderId="6" applyNumberFormat="0" applyAlignment="0" applyProtection="0"/>
    <xf numFmtId="0" fontId="1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9" fillId="20" borderId="0" applyNumberFormat="0" applyBorder="0" applyAlignment="0" applyProtection="0"/>
    <xf numFmtId="0" fontId="9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5" fillId="0" borderId="0">
      <alignment/>
      <protection/>
    </xf>
    <xf numFmtId="0" fontId="6" fillId="8" borderId="0" applyNumberFormat="0" applyBorder="0" applyAlignment="0" applyProtection="0"/>
    <xf numFmtId="0" fontId="0" fillId="21" borderId="8" applyNumberFormat="0" applyFont="0" applyAlignment="0" applyProtection="0"/>
    <xf numFmtId="0" fontId="9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6" fillId="23" borderId="0" applyNumberFormat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1" fillId="0" borderId="0" xfId="60" applyFont="1" applyFill="1" applyAlignment="1">
      <alignment horizontal="center" vertical="center"/>
      <protection/>
    </xf>
    <xf numFmtId="49" fontId="4" fillId="0" borderId="0" xfId="60" applyNumberFormat="1" applyFont="1" applyFill="1" applyAlignment="1">
      <alignment horizontal="center" vertical="center"/>
      <protection/>
    </xf>
    <xf numFmtId="49" fontId="1" fillId="0" borderId="0" xfId="60" applyNumberFormat="1" applyFont="1" applyFill="1" applyAlignment="1">
      <alignment horizontal="center" vertical="center"/>
      <protection/>
    </xf>
    <xf numFmtId="0" fontId="5" fillId="0" borderId="0" xfId="60" applyFont="1" applyFill="1" applyAlignment="1">
      <alignment horizontal="center"/>
      <protection/>
    </xf>
    <xf numFmtId="0" fontId="5" fillId="0" borderId="0" xfId="60" applyFont="1" applyFill="1" applyAlignment="1">
      <alignment/>
      <protection/>
    </xf>
    <xf numFmtId="0" fontId="1" fillId="0" borderId="0" xfId="60" applyFont="1" applyFill="1" applyBorder="1" applyAlignment="1">
      <alignment horizontal="center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Alignment="1">
      <alignment horizont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1" fillId="0" borderId="11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/>
      <protection/>
    </xf>
    <xf numFmtId="0" fontId="1" fillId="0" borderId="10" xfId="60" applyNumberFormat="1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vertical="center"/>
      <protection/>
    </xf>
    <xf numFmtId="0" fontId="3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/>
    </xf>
    <xf numFmtId="0" fontId="1" fillId="0" borderId="12" xfId="60" applyFont="1" applyFill="1" applyBorder="1" applyAlignment="1">
      <alignment vertical="center"/>
      <protection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0" applyNumberFormat="1" applyFont="1" applyBorder="1" applyAlignment="1">
      <alignment horizontal="center" wrapText="1"/>
    </xf>
    <xf numFmtId="27" fontId="0" fillId="0" borderId="0" xfId="0" applyNumberFormat="1" applyFont="1" applyBorder="1" applyAlignment="1">
      <alignment horizontal="center"/>
    </xf>
    <xf numFmtId="27" fontId="0" fillId="0" borderId="0" xfId="0" applyNumberFormat="1" applyAlignment="1">
      <alignment/>
    </xf>
    <xf numFmtId="27" fontId="0" fillId="0" borderId="0" xfId="0" applyNumberFormat="1" applyFont="1" applyAlignment="1">
      <alignment horizontal="center"/>
    </xf>
    <xf numFmtId="0" fontId="3" fillId="0" borderId="13" xfId="0" applyNumberFormat="1" applyFont="1" applyBorder="1" applyAlignment="1" quotePrefix="1">
      <alignment horizontal="center" vertical="center" wrapText="1"/>
    </xf>
  </cellXfs>
  <cellStyles count="55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常规_3" xfId="22"/>
    <cellStyle name="强调文字颜色 5" xfId="23"/>
    <cellStyle name="常规 2" xfId="24"/>
    <cellStyle name="常规 4" xfId="25"/>
    <cellStyle name="60% - 强调文字颜色 6" xfId="26"/>
    <cellStyle name="20% - 强调文字颜色 4" xfId="27"/>
    <cellStyle name="输入" xfId="28"/>
    <cellStyle name="20% - 强调文字颜色 3" xfId="29"/>
    <cellStyle name="40% - 强调文字颜色 3" xfId="30"/>
    <cellStyle name="差" xfId="31"/>
    <cellStyle name="强调文字颜色 3" xfId="32"/>
    <cellStyle name="60% - 强调文字颜色 2" xfId="33"/>
    <cellStyle name="标题 4" xfId="34"/>
    <cellStyle name="警告文本" xfId="35"/>
    <cellStyle name="60% - 强调文字颜色 5" xfId="36"/>
    <cellStyle name="强调文字颜色 2" xfId="37"/>
    <cellStyle name="20% - 强调文字颜色 6" xfId="38"/>
    <cellStyle name="链接单元格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强调文字颜色 1" xfId="45"/>
    <cellStyle name="20% - 强调文字颜色 5" xfId="46"/>
    <cellStyle name="适中" xfId="47"/>
    <cellStyle name="好" xfId="48"/>
    <cellStyle name="20% - 强调文字颜色 1" xfId="49"/>
    <cellStyle name="汇总" xfId="50"/>
    <cellStyle name="检查单元格" xfId="51"/>
    <cellStyle name="标题 1" xfId="52"/>
    <cellStyle name="解释性文本" xfId="53"/>
    <cellStyle name="20% - 强调文字颜色 2" xfId="54"/>
    <cellStyle name="常规 2 2" xfId="55"/>
    <cellStyle name="40% - 强调文字颜色 5" xfId="56"/>
    <cellStyle name="40% - 强调文字颜色 4" xfId="57"/>
    <cellStyle name="Followed Hyperlink" xfId="58"/>
    <cellStyle name="40% - 强调文字颜色 2" xfId="59"/>
    <cellStyle name="常规_2009年外国人" xfId="60"/>
    <cellStyle name="60% - 强调文字颜色 3" xfId="61"/>
    <cellStyle name="注释" xfId="62"/>
    <cellStyle name="40% - 强调文字颜色 6" xfId="63"/>
    <cellStyle name="Hyperlink" xfId="64"/>
    <cellStyle name="标题 2" xfId="65"/>
    <cellStyle name="强调文字颜色 6" xfId="66"/>
    <cellStyle name="40% - 强调文字颜色 1" xfId="67"/>
    <cellStyle name="常规 3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SheetLayoutView="100" workbookViewId="0" topLeftCell="A1">
      <selection activeCell="A45" sqref="A45:IV54"/>
    </sheetView>
  </sheetViews>
  <sheetFormatPr defaultColWidth="8.625" defaultRowHeight="14.25"/>
  <cols>
    <col min="2" max="2" width="18.375" style="0" customWidth="1"/>
    <col min="3" max="3" width="10.125" style="1" customWidth="1"/>
    <col min="4" max="4" width="11.625" style="2" customWidth="1"/>
    <col min="5" max="5" width="10.50390625" style="3" customWidth="1"/>
    <col min="6" max="6" width="10.875" style="4" customWidth="1"/>
    <col min="7" max="8" width="9.875" style="0" customWidth="1"/>
  </cols>
  <sheetData>
    <row r="1" spans="1:8" ht="25.5">
      <c r="A1" s="5" t="s">
        <v>0</v>
      </c>
      <c r="B1" s="5"/>
      <c r="C1" s="6"/>
      <c r="D1" s="6"/>
      <c r="E1" s="6"/>
      <c r="F1" s="7"/>
      <c r="G1" s="5"/>
      <c r="H1" s="5"/>
    </row>
    <row r="2" spans="1:8" ht="20.25">
      <c r="A2" s="8" t="s">
        <v>1</v>
      </c>
      <c r="B2" s="8"/>
      <c r="C2" s="9"/>
      <c r="D2" s="9"/>
      <c r="E2" s="9"/>
      <c r="F2" s="9"/>
      <c r="G2" s="8"/>
      <c r="H2" s="8"/>
    </row>
    <row r="3" spans="1:8" ht="14.25">
      <c r="A3" s="10"/>
      <c r="B3" s="11"/>
      <c r="C3" s="12"/>
      <c r="D3" s="13"/>
      <c r="E3" s="14"/>
      <c r="F3" s="15"/>
      <c r="G3" s="11"/>
      <c r="H3" s="11"/>
    </row>
    <row r="4" spans="1:8" ht="14.25">
      <c r="A4" s="16" t="s">
        <v>2</v>
      </c>
      <c r="B4" s="16" t="s">
        <v>3</v>
      </c>
      <c r="C4" s="16" t="s">
        <v>4</v>
      </c>
      <c r="D4" s="16"/>
      <c r="E4" s="16" t="s">
        <v>5</v>
      </c>
      <c r="F4" s="17"/>
      <c r="G4" s="18" t="s">
        <v>6</v>
      </c>
      <c r="H4" s="18"/>
    </row>
    <row r="5" spans="1:8" ht="14.25">
      <c r="A5" s="16"/>
      <c r="B5" s="16"/>
      <c r="C5" s="19" t="s">
        <v>7</v>
      </c>
      <c r="D5" s="19" t="s">
        <v>8</v>
      </c>
      <c r="E5" s="19" t="s">
        <v>7</v>
      </c>
      <c r="F5" s="20" t="s">
        <v>8</v>
      </c>
      <c r="G5" s="21" t="s">
        <v>9</v>
      </c>
      <c r="H5" s="21" t="s">
        <v>10</v>
      </c>
    </row>
    <row r="6" spans="1:8" ht="14.25">
      <c r="A6" s="22">
        <v>1</v>
      </c>
      <c r="B6" s="23" t="s">
        <v>11</v>
      </c>
      <c r="C6" s="24">
        <v>3432</v>
      </c>
      <c r="D6" s="24">
        <v>1230.23</v>
      </c>
      <c r="E6" s="24">
        <v>10233</v>
      </c>
      <c r="F6" s="24">
        <v>94.58</v>
      </c>
      <c r="G6" s="25"/>
      <c r="H6" s="25"/>
    </row>
    <row r="7" spans="1:8" ht="14.25">
      <c r="A7" s="22">
        <v>2</v>
      </c>
      <c r="B7" s="26" t="s">
        <v>12</v>
      </c>
      <c r="C7" s="27">
        <v>323</v>
      </c>
      <c r="D7" s="24">
        <v>3130</v>
      </c>
      <c r="E7" s="24">
        <v>1197</v>
      </c>
      <c r="F7" s="24">
        <v>83.59</v>
      </c>
      <c r="G7" s="28">
        <v>10</v>
      </c>
      <c r="H7" s="28">
        <v>7</v>
      </c>
    </row>
    <row r="8" spans="1:8" ht="14.25">
      <c r="A8" s="22">
        <v>3</v>
      </c>
      <c r="B8" s="26" t="s">
        <v>13</v>
      </c>
      <c r="C8" s="27">
        <v>992</v>
      </c>
      <c r="D8" s="24">
        <v>3000</v>
      </c>
      <c r="E8" s="24">
        <v>2101</v>
      </c>
      <c r="F8" s="24">
        <v>62.62</v>
      </c>
      <c r="G8" s="28">
        <v>2</v>
      </c>
      <c r="H8" s="28">
        <v>3</v>
      </c>
    </row>
    <row r="9" spans="1:8" ht="14.25">
      <c r="A9" s="22">
        <v>4</v>
      </c>
      <c r="B9" s="26" t="s">
        <v>14</v>
      </c>
      <c r="C9" s="27">
        <v>56</v>
      </c>
      <c r="D9" s="34" t="s">
        <v>15</v>
      </c>
      <c r="E9" s="24">
        <v>354</v>
      </c>
      <c r="F9" s="24">
        <v>444.62</v>
      </c>
      <c r="G9" s="28">
        <v>19</v>
      </c>
      <c r="H9" s="28">
        <v>17</v>
      </c>
    </row>
    <row r="10" spans="1:8" ht="14.25">
      <c r="A10" s="22">
        <v>5</v>
      </c>
      <c r="B10" s="26" t="s">
        <v>16</v>
      </c>
      <c r="C10" s="27">
        <v>165</v>
      </c>
      <c r="D10" s="24">
        <v>1000</v>
      </c>
      <c r="E10" s="24">
        <v>310</v>
      </c>
      <c r="F10" s="24">
        <v>240.66</v>
      </c>
      <c r="G10" s="28">
        <v>15</v>
      </c>
      <c r="H10" s="28">
        <v>18</v>
      </c>
    </row>
    <row r="11" spans="1:8" ht="14.25">
      <c r="A11" s="22">
        <v>6</v>
      </c>
      <c r="B11" s="26" t="s">
        <v>17</v>
      </c>
      <c r="C11" s="27">
        <v>325</v>
      </c>
      <c r="D11" s="24">
        <v>3962.5</v>
      </c>
      <c r="E11" s="24">
        <v>497</v>
      </c>
      <c r="F11" s="24">
        <v>46.61</v>
      </c>
      <c r="G11" s="28">
        <v>9</v>
      </c>
      <c r="H11" s="28">
        <v>14</v>
      </c>
    </row>
    <row r="12" spans="1:8" ht="14.25">
      <c r="A12" s="22">
        <v>7</v>
      </c>
      <c r="B12" s="26" t="s">
        <v>18</v>
      </c>
      <c r="C12" s="27">
        <v>24</v>
      </c>
      <c r="D12" s="24">
        <v>1100</v>
      </c>
      <c r="E12" s="24">
        <v>139</v>
      </c>
      <c r="F12" s="24">
        <v>78.21</v>
      </c>
      <c r="G12" s="28">
        <v>24</v>
      </c>
      <c r="H12" s="28">
        <v>25</v>
      </c>
    </row>
    <row r="13" spans="1:8" ht="14.25">
      <c r="A13" s="22">
        <v>8</v>
      </c>
      <c r="B13" s="26" t="s">
        <v>19</v>
      </c>
      <c r="C13" s="27">
        <v>342</v>
      </c>
      <c r="D13" s="24">
        <v>479.66</v>
      </c>
      <c r="E13" s="24">
        <v>734</v>
      </c>
      <c r="F13" s="24">
        <v>74.76</v>
      </c>
      <c r="G13" s="28">
        <v>8</v>
      </c>
      <c r="H13" s="28">
        <v>11</v>
      </c>
    </row>
    <row r="14" spans="1:8" ht="14.25">
      <c r="A14" s="22">
        <v>9</v>
      </c>
      <c r="B14" s="26" t="s">
        <v>20</v>
      </c>
      <c r="C14" s="27">
        <v>133</v>
      </c>
      <c r="D14" s="24">
        <v>1230</v>
      </c>
      <c r="E14" s="24">
        <v>387</v>
      </c>
      <c r="F14" s="24">
        <v>658.82</v>
      </c>
      <c r="G14" s="28">
        <v>16</v>
      </c>
      <c r="H14" s="28">
        <v>16</v>
      </c>
    </row>
    <row r="15" spans="1:8" ht="14.25">
      <c r="A15" s="22">
        <v>10</v>
      </c>
      <c r="B15" s="26" t="s">
        <v>21</v>
      </c>
      <c r="C15" s="27">
        <v>87</v>
      </c>
      <c r="D15" s="24">
        <v>4250</v>
      </c>
      <c r="E15" s="24">
        <v>232</v>
      </c>
      <c r="F15" s="24">
        <v>6.91</v>
      </c>
      <c r="G15" s="28">
        <v>18</v>
      </c>
      <c r="H15" s="28">
        <v>21</v>
      </c>
    </row>
    <row r="16" spans="1:8" ht="14.25">
      <c r="A16" s="22">
        <v>11</v>
      </c>
      <c r="B16" s="26" t="s">
        <v>22</v>
      </c>
      <c r="C16" s="27">
        <v>12</v>
      </c>
      <c r="D16" s="24">
        <v>200</v>
      </c>
      <c r="E16" s="24">
        <v>118</v>
      </c>
      <c r="F16" s="24">
        <v>257.58</v>
      </c>
      <c r="G16" s="28">
        <v>26</v>
      </c>
      <c r="H16" s="28">
        <v>26</v>
      </c>
    </row>
    <row r="17" spans="1:8" ht="14.25">
      <c r="A17" s="22">
        <v>12</v>
      </c>
      <c r="B17" s="26" t="s">
        <v>23</v>
      </c>
      <c r="C17" s="27">
        <v>6</v>
      </c>
      <c r="D17" s="34" t="s">
        <v>15</v>
      </c>
      <c r="E17" s="24">
        <v>65</v>
      </c>
      <c r="F17" s="24">
        <v>400</v>
      </c>
      <c r="G17" s="28">
        <v>27</v>
      </c>
      <c r="H17" s="28">
        <v>28</v>
      </c>
    </row>
    <row r="18" spans="1:8" ht="14.25">
      <c r="A18" s="22">
        <v>13</v>
      </c>
      <c r="B18" s="26" t="s">
        <v>24</v>
      </c>
      <c r="C18" s="27">
        <v>43</v>
      </c>
      <c r="D18" s="34" t="s">
        <v>15</v>
      </c>
      <c r="E18" s="24">
        <v>227</v>
      </c>
      <c r="F18" s="24">
        <v>118.27</v>
      </c>
      <c r="G18" s="28">
        <v>22</v>
      </c>
      <c r="H18" s="28">
        <v>22</v>
      </c>
    </row>
    <row r="19" spans="1:8" ht="14.25">
      <c r="A19" s="22">
        <v>14</v>
      </c>
      <c r="B19" s="26" t="s">
        <v>25</v>
      </c>
      <c r="C19" s="27">
        <v>4</v>
      </c>
      <c r="D19" s="24">
        <v>-82.61</v>
      </c>
      <c r="E19" s="24">
        <v>107</v>
      </c>
      <c r="F19" s="24">
        <v>-19.55</v>
      </c>
      <c r="G19" s="28">
        <v>28</v>
      </c>
      <c r="H19" s="28">
        <v>27</v>
      </c>
    </row>
    <row r="20" spans="1:8" ht="14.25">
      <c r="A20" s="22">
        <v>15</v>
      </c>
      <c r="B20" s="26" t="s">
        <v>26</v>
      </c>
      <c r="C20" s="27">
        <v>920</v>
      </c>
      <c r="D20" s="24">
        <v>889.25</v>
      </c>
      <c r="E20" s="24">
        <v>3765</v>
      </c>
      <c r="F20" s="24">
        <v>112.59</v>
      </c>
      <c r="G20" s="28"/>
      <c r="H20" s="28"/>
    </row>
    <row r="21" spans="1:8" ht="14.25">
      <c r="A21" s="22">
        <v>16</v>
      </c>
      <c r="B21" s="23" t="s">
        <v>27</v>
      </c>
      <c r="C21" s="24">
        <v>2360</v>
      </c>
      <c r="D21" s="24">
        <v>203.34</v>
      </c>
      <c r="E21" s="24">
        <v>8201</v>
      </c>
      <c r="F21" s="24">
        <v>4.82</v>
      </c>
      <c r="G21" s="28"/>
      <c r="H21" s="28"/>
    </row>
    <row r="22" spans="1:8" ht="14.25">
      <c r="A22" s="22">
        <v>17</v>
      </c>
      <c r="B22" s="26" t="s">
        <v>28</v>
      </c>
      <c r="C22" s="27">
        <v>293</v>
      </c>
      <c r="D22" s="24">
        <v>565.91</v>
      </c>
      <c r="E22" s="24">
        <v>1052</v>
      </c>
      <c r="F22" s="24">
        <v>21.34</v>
      </c>
      <c r="G22" s="28">
        <v>12</v>
      </c>
      <c r="H22" s="28">
        <v>9</v>
      </c>
    </row>
    <row r="23" spans="1:8" ht="14.25">
      <c r="A23" s="22">
        <v>18</v>
      </c>
      <c r="B23" s="26" t="s">
        <v>29</v>
      </c>
      <c r="C23" s="27">
        <v>175</v>
      </c>
      <c r="D23" s="24">
        <v>993.75</v>
      </c>
      <c r="E23" s="24">
        <v>634</v>
      </c>
      <c r="F23" s="24">
        <v>7.28</v>
      </c>
      <c r="G23" s="28">
        <v>14</v>
      </c>
      <c r="H23" s="28">
        <v>13</v>
      </c>
    </row>
    <row r="24" spans="1:8" ht="14.25">
      <c r="A24" s="22">
        <v>19</v>
      </c>
      <c r="B24" s="26" t="s">
        <v>30</v>
      </c>
      <c r="C24" s="27">
        <v>367</v>
      </c>
      <c r="D24" s="24">
        <v>56.17</v>
      </c>
      <c r="E24" s="24">
        <v>1106</v>
      </c>
      <c r="F24" s="24">
        <v>-30.79</v>
      </c>
      <c r="G24" s="28">
        <v>6</v>
      </c>
      <c r="H24" s="28">
        <v>8</v>
      </c>
    </row>
    <row r="25" spans="1:8" ht="14.25">
      <c r="A25" s="22">
        <v>20</v>
      </c>
      <c r="B25" s="26" t="s">
        <v>31</v>
      </c>
      <c r="C25" s="27">
        <v>91</v>
      </c>
      <c r="D25" s="24">
        <v>106.82</v>
      </c>
      <c r="E25" s="24">
        <v>449</v>
      </c>
      <c r="F25" s="24">
        <v>2.98</v>
      </c>
      <c r="G25" s="28">
        <v>17</v>
      </c>
      <c r="H25" s="28">
        <v>15</v>
      </c>
    </row>
    <row r="26" spans="1:8" ht="14.25">
      <c r="A26" s="22">
        <v>21</v>
      </c>
      <c r="B26" s="26" t="s">
        <v>32</v>
      </c>
      <c r="C26" s="27">
        <v>32</v>
      </c>
      <c r="D26" s="24">
        <v>128.57</v>
      </c>
      <c r="E26" s="24">
        <v>211</v>
      </c>
      <c r="F26" s="24">
        <v>129.35</v>
      </c>
      <c r="G26" s="28">
        <v>23</v>
      </c>
      <c r="H26" s="28">
        <v>23</v>
      </c>
    </row>
    <row r="27" spans="1:8" ht="14.25">
      <c r="A27" s="22">
        <v>22</v>
      </c>
      <c r="B27" s="26" t="s">
        <v>33</v>
      </c>
      <c r="C27" s="27">
        <v>22</v>
      </c>
      <c r="D27" s="24">
        <v>120</v>
      </c>
      <c r="E27" s="24">
        <v>167</v>
      </c>
      <c r="F27" s="24">
        <v>13.61</v>
      </c>
      <c r="G27" s="28">
        <v>25</v>
      </c>
      <c r="H27" s="28">
        <v>24</v>
      </c>
    </row>
    <row r="28" spans="1:8" ht="14.25">
      <c r="A28" s="22">
        <v>23</v>
      </c>
      <c r="B28" s="26" t="s">
        <v>34</v>
      </c>
      <c r="C28" s="27">
        <v>578</v>
      </c>
      <c r="D28" s="24">
        <v>287.92</v>
      </c>
      <c r="E28" s="24">
        <v>1733</v>
      </c>
      <c r="F28" s="24">
        <v>5.54</v>
      </c>
      <c r="G28" s="28">
        <v>4</v>
      </c>
      <c r="H28" s="28">
        <v>5</v>
      </c>
    </row>
    <row r="29" spans="1:8" ht="14.25">
      <c r="A29" s="22">
        <v>24</v>
      </c>
      <c r="B29" s="26" t="s">
        <v>35</v>
      </c>
      <c r="C29" s="27">
        <v>53</v>
      </c>
      <c r="D29" s="24">
        <v>165</v>
      </c>
      <c r="E29" s="24">
        <v>268</v>
      </c>
      <c r="F29" s="24">
        <v>10.74</v>
      </c>
      <c r="G29" s="28">
        <v>20</v>
      </c>
      <c r="H29" s="28">
        <v>20</v>
      </c>
    </row>
    <row r="30" spans="1:8" ht="14.25">
      <c r="A30" s="22">
        <v>25</v>
      </c>
      <c r="B30" s="26" t="s">
        <v>36</v>
      </c>
      <c r="C30" s="27">
        <v>749</v>
      </c>
      <c r="D30" s="24">
        <v>204.47</v>
      </c>
      <c r="E30" s="24">
        <v>2581</v>
      </c>
      <c r="F30" s="24">
        <v>16.84</v>
      </c>
      <c r="G30" s="28"/>
      <c r="H30" s="28"/>
    </row>
    <row r="31" spans="1:8" ht="14.25">
      <c r="A31" s="22">
        <v>26</v>
      </c>
      <c r="B31" s="23" t="s">
        <v>37</v>
      </c>
      <c r="C31" s="24">
        <v>1682</v>
      </c>
      <c r="D31" s="24">
        <v>289.35</v>
      </c>
      <c r="E31" s="24">
        <v>6521</v>
      </c>
      <c r="F31" s="24">
        <v>1.4</v>
      </c>
      <c r="G31" s="28"/>
      <c r="H31" s="28"/>
    </row>
    <row r="32" spans="1:8" ht="14.25">
      <c r="A32" s="22">
        <v>27</v>
      </c>
      <c r="B32" s="26" t="s">
        <v>38</v>
      </c>
      <c r="C32" s="27">
        <v>939</v>
      </c>
      <c r="D32" s="24">
        <v>308.26</v>
      </c>
      <c r="E32" s="24">
        <v>3713</v>
      </c>
      <c r="F32" s="24">
        <v>6.88</v>
      </c>
      <c r="G32" s="28">
        <v>3</v>
      </c>
      <c r="H32" s="28">
        <v>2</v>
      </c>
    </row>
    <row r="33" spans="1:8" ht="14.25">
      <c r="A33" s="22">
        <v>28</v>
      </c>
      <c r="B33" s="26" t="s">
        <v>39</v>
      </c>
      <c r="C33" s="27">
        <v>355</v>
      </c>
      <c r="D33" s="24">
        <v>745.24</v>
      </c>
      <c r="E33" s="24">
        <v>1347</v>
      </c>
      <c r="F33" s="24">
        <v>11.6</v>
      </c>
      <c r="G33" s="28">
        <v>7</v>
      </c>
      <c r="H33" s="28">
        <v>6</v>
      </c>
    </row>
    <row r="34" spans="1:8" ht="14.25">
      <c r="A34" s="22">
        <v>29</v>
      </c>
      <c r="B34" s="26" t="s">
        <v>40</v>
      </c>
      <c r="C34" s="27">
        <v>388</v>
      </c>
      <c r="D34" s="24">
        <v>142.5</v>
      </c>
      <c r="E34" s="24">
        <v>1461</v>
      </c>
      <c r="F34" s="24">
        <v>-16.51</v>
      </c>
      <c r="G34" s="28"/>
      <c r="H34" s="28"/>
    </row>
    <row r="35" spans="1:8" ht="14.25">
      <c r="A35" s="22">
        <v>30</v>
      </c>
      <c r="B35" s="23" t="s">
        <v>41</v>
      </c>
      <c r="C35" s="24">
        <v>422</v>
      </c>
      <c r="D35" s="24">
        <v>502.86</v>
      </c>
      <c r="E35" s="24">
        <v>1784</v>
      </c>
      <c r="F35" s="24">
        <v>23.55</v>
      </c>
      <c r="G35" s="28"/>
      <c r="H35" s="28"/>
    </row>
    <row r="36" spans="1:8" ht="14.25">
      <c r="A36" s="22">
        <v>31</v>
      </c>
      <c r="B36" s="26" t="s">
        <v>42</v>
      </c>
      <c r="C36" s="27">
        <v>228</v>
      </c>
      <c r="D36" s="24">
        <v>686.21</v>
      </c>
      <c r="E36" s="24">
        <v>888</v>
      </c>
      <c r="F36" s="24">
        <v>42.54</v>
      </c>
      <c r="G36" s="28">
        <v>13</v>
      </c>
      <c r="H36" s="28">
        <v>10</v>
      </c>
    </row>
    <row r="37" spans="1:8" ht="14.25">
      <c r="A37" s="22">
        <v>32</v>
      </c>
      <c r="B37" s="26" t="s">
        <v>43</v>
      </c>
      <c r="C37" s="27">
        <v>46</v>
      </c>
      <c r="D37" s="24">
        <v>1050</v>
      </c>
      <c r="E37" s="24">
        <v>307</v>
      </c>
      <c r="F37" s="24">
        <v>91.88</v>
      </c>
      <c r="G37" s="28">
        <v>21</v>
      </c>
      <c r="H37" s="28">
        <v>19</v>
      </c>
    </row>
    <row r="38" spans="1:8" ht="14.25">
      <c r="A38" s="22">
        <v>33</v>
      </c>
      <c r="B38" s="26" t="s">
        <v>44</v>
      </c>
      <c r="C38" s="27">
        <v>148</v>
      </c>
      <c r="D38" s="24">
        <v>300</v>
      </c>
      <c r="E38" s="24">
        <v>589</v>
      </c>
      <c r="F38" s="24">
        <v>-10.89</v>
      </c>
      <c r="G38" s="28"/>
      <c r="H38" s="28"/>
    </row>
    <row r="39" spans="1:8" ht="14.25">
      <c r="A39" s="22">
        <v>34</v>
      </c>
      <c r="B39" s="23" t="s">
        <v>45</v>
      </c>
      <c r="C39" s="24">
        <v>8471</v>
      </c>
      <c r="D39" s="24">
        <v>28136.67</v>
      </c>
      <c r="E39" s="24">
        <v>16685</v>
      </c>
      <c r="F39" s="24">
        <v>1420.97</v>
      </c>
      <c r="G39" s="28"/>
      <c r="H39" s="28"/>
    </row>
    <row r="40" spans="1:8" ht="14.25">
      <c r="A40" s="22">
        <v>35</v>
      </c>
      <c r="B40" s="23" t="s">
        <v>46</v>
      </c>
      <c r="C40" s="27">
        <v>1083</v>
      </c>
      <c r="D40" s="24">
        <v>364.81</v>
      </c>
      <c r="E40" s="24">
        <v>4093</v>
      </c>
      <c r="F40" s="24">
        <v>30.1</v>
      </c>
      <c r="G40" s="28"/>
      <c r="H40" s="28"/>
    </row>
    <row r="41" spans="1:8" ht="14.25">
      <c r="A41" s="22">
        <v>36</v>
      </c>
      <c r="B41" s="29" t="s">
        <v>47</v>
      </c>
      <c r="C41" s="27">
        <v>548</v>
      </c>
      <c r="D41" s="24">
        <v>537.21</v>
      </c>
      <c r="E41" s="24">
        <v>1796</v>
      </c>
      <c r="F41" s="24">
        <v>-17.43</v>
      </c>
      <c r="G41" s="28">
        <v>5</v>
      </c>
      <c r="H41" s="28">
        <v>4</v>
      </c>
    </row>
    <row r="42" spans="1:8" ht="14.25">
      <c r="A42" s="22">
        <v>37</v>
      </c>
      <c r="B42" s="29" t="s">
        <v>48</v>
      </c>
      <c r="C42" s="27">
        <v>318</v>
      </c>
      <c r="D42" s="24">
        <v>146.51</v>
      </c>
      <c r="E42" s="24">
        <v>703</v>
      </c>
      <c r="F42" s="24">
        <v>-25.77</v>
      </c>
      <c r="G42" s="28">
        <v>11</v>
      </c>
      <c r="H42" s="28">
        <v>12</v>
      </c>
    </row>
    <row r="43" spans="1:8" ht="14.25">
      <c r="A43" s="22">
        <v>38</v>
      </c>
      <c r="B43" s="29" t="s">
        <v>49</v>
      </c>
      <c r="C43" s="24">
        <v>2471</v>
      </c>
      <c r="D43" s="24">
        <v>672.19</v>
      </c>
      <c r="E43" s="24">
        <v>5468</v>
      </c>
      <c r="F43" s="24">
        <v>43.78</v>
      </c>
      <c r="G43" s="28">
        <v>1</v>
      </c>
      <c r="H43" s="28">
        <v>1</v>
      </c>
    </row>
    <row r="44" spans="1:8" ht="14.25">
      <c r="A44" s="22">
        <v>39</v>
      </c>
      <c r="B44" s="29" t="s">
        <v>50</v>
      </c>
      <c r="C44" s="30">
        <f>C6+C21+C31+C35+C39+C41+C42+C43+C40</f>
        <v>20787</v>
      </c>
      <c r="D44" s="24">
        <v>789.85</v>
      </c>
      <c r="E44" s="24">
        <v>55484</v>
      </c>
      <c r="F44" s="24">
        <v>72.71</v>
      </c>
      <c r="G44" s="25"/>
      <c r="H44" s="25"/>
    </row>
    <row r="46" ht="14.25">
      <c r="C46" s="31"/>
    </row>
    <row r="48" spans="2:3" ht="14.25">
      <c r="B48" s="32"/>
      <c r="C48" s="31"/>
    </row>
    <row r="49" ht="14.25">
      <c r="C49" s="33"/>
    </row>
    <row r="50" ht="14.25">
      <c r="C50" s="3"/>
    </row>
    <row r="51" ht="14.25">
      <c r="C51" s="3"/>
    </row>
    <row r="52" ht="14.25">
      <c r="C52" s="3"/>
    </row>
    <row r="53" spans="2:3" ht="14.25">
      <c r="B53" s="32"/>
      <c r="C53" s="3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  <row r="75" ht="14.25">
      <c r="C75" s="3"/>
    </row>
    <row r="76" ht="14.25">
      <c r="C76" s="3"/>
    </row>
    <row r="77" ht="14.25">
      <c r="C77" s="3"/>
    </row>
    <row r="78" ht="14.25">
      <c r="C78" s="3"/>
    </row>
    <row r="79" ht="14.25">
      <c r="C79" s="3"/>
    </row>
    <row r="80" ht="14.25">
      <c r="C80" s="3"/>
    </row>
    <row r="81" ht="14.25">
      <c r="C81" s="3"/>
    </row>
    <row r="82" ht="14.25">
      <c r="C82" s="3"/>
    </row>
    <row r="83" ht="14.25">
      <c r="C83" s="3"/>
    </row>
    <row r="84" ht="14.25">
      <c r="C84" s="3"/>
    </row>
    <row r="85" ht="14.25">
      <c r="C85" s="3"/>
    </row>
    <row r="86" ht="14.25">
      <c r="C86" s="3"/>
    </row>
    <row r="87" ht="14.25">
      <c r="C87" s="3"/>
    </row>
    <row r="88" ht="14.25">
      <c r="C88" s="3"/>
    </row>
    <row r="89" ht="14.25">
      <c r="C89" s="3"/>
    </row>
    <row r="90" ht="14.25">
      <c r="C90" s="3"/>
    </row>
    <row r="91" ht="14.25">
      <c r="C91" s="3"/>
    </row>
    <row r="92" ht="14.25">
      <c r="C92" s="3"/>
    </row>
    <row r="93" ht="14.25">
      <c r="C93" s="3"/>
    </row>
    <row r="94" ht="14.25">
      <c r="C94" s="3"/>
    </row>
    <row r="95" ht="14.25">
      <c r="C95" s="3"/>
    </row>
    <row r="96" ht="14.25">
      <c r="C96" s="3"/>
    </row>
    <row r="97" ht="14.25">
      <c r="C97" s="3"/>
    </row>
    <row r="98" ht="14.25">
      <c r="C98" s="3"/>
    </row>
    <row r="99" ht="14.25">
      <c r="C99" s="3"/>
    </row>
    <row r="100" ht="14.25">
      <c r="C100" s="3"/>
    </row>
    <row r="101" ht="14.25">
      <c r="C101" s="3"/>
    </row>
    <row r="102" ht="14.25">
      <c r="C102" s="3"/>
    </row>
    <row r="103" ht="14.25">
      <c r="C103" s="3"/>
    </row>
    <row r="104" ht="14.25">
      <c r="C104" s="3"/>
    </row>
    <row r="105" ht="14.25">
      <c r="C105" s="3"/>
    </row>
  </sheetData>
  <sheetProtection/>
  <mergeCells count="7">
    <mergeCell ref="A1:H1"/>
    <mergeCell ref="A2:H2"/>
    <mergeCell ref="C4:D4"/>
    <mergeCell ref="E4:F4"/>
    <mergeCell ref="G4:H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菜狗李凌云</cp:lastModifiedBy>
  <cp:lastPrinted>2016-01-30T09:50:13Z</cp:lastPrinted>
  <dcterms:created xsi:type="dcterms:W3CDTF">1996-12-29T09:32:42Z</dcterms:created>
  <dcterms:modified xsi:type="dcterms:W3CDTF">2023-06-13T10:02:01Z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KSOReadingLayo">
    <vt:bool>true</vt:bool>
  </property>
  <property fmtid="{D5CDD505-2E9C-101B-9397-08002B2CF9AE}" pid="5" name="I">
    <vt:lpwstr>7A81A63977794D48BB1DE97BC2A59675</vt:lpwstr>
  </property>
</Properties>
</file>